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-108" yWindow="-108" windowWidth="23256" windowHeight="12456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<sst xmlns="http://schemas.openxmlformats.org/spreadsheetml/2006/main" count="45" uniqueCount="37">
  <si>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</si>
  <si>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</si>
  <si>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</si>
  <si>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</si>
  <si>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</si>
  <si>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</si>
  <si>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</si>
  <si>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</si>
  <si>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</si>
  <si>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</si>
  <si>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</si>
  <si>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</si>
  <si>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</si>
  <si>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</si>
  <si>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</si>
  <si>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</si>
  <si>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</si>
  <si>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</si>
  <si>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</si>
  <si>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</si>
  <si>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</si>
  <si>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</si>
  <si>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</si>
  <si>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</si>
  <si>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</si>
  <si>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</si>
  <si>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</si>
  <si>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</si>
  <si>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</si>
  <si>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</si>
  <si>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</si>
  <si>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</si>
  <si>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</si>
  <si>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</si>
  <si>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</si>
  <si>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</si>
  <si>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del Municipio de Atarjea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</si>
</sst>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topLeftCell="A37" workbookViewId="0">
      <selection activeCell="D26" sqref="D26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49.2" customHeight="1" x14ac:dyDescent="0.2">
      <c r="A1" s="28" t="s">
        <v>36</v>
      </c>
      <c r="B1" s="29"/>
      <c r="C1" s="29"/>
      <c r="D1" s="30"/>
    </row>
    <row r="2" spans="1:4" ht="24.45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3840000</v>
      </c>
      <c r="C3" s="11">
        <f t="shared" ref="C3:D3" si="0">SUM(C4:C13)</f>
        <v>2798837</v>
      </c>
      <c r="D3" s="12">
        <f t="shared" si="0"/>
        <v>2798837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0</v>
      </c>
      <c r="C10" s="13">
        <v>36837</v>
      </c>
      <c r="D10" s="14">
        <v>36837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3840000</v>
      </c>
      <c r="C12" s="13">
        <v>2762000</v>
      </c>
      <c r="D12" s="14">
        <v>2762000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3840000</v>
      </c>
      <c r="C14" s="15">
        <f t="shared" ref="C14:D14" si="1">SUM(C15:C23)</f>
        <v>1476911.39</v>
      </c>
      <c r="D14" s="16">
        <f t="shared" si="1"/>
        <v>1476911.39</v>
      </c>
    </row>
    <row r="15" spans="1:4" x14ac:dyDescent="0.2">
      <c r="A15" s="8" t="s">
        <v>12</v>
      </c>
      <c r="B15" s="13">
        <v>2996102.07</v>
      </c>
      <c r="C15" s="13">
        <v>1088711.22</v>
      </c>
      <c r="D15" s="14">
        <v>1088711.22</v>
      </c>
    </row>
    <row r="16" spans="1:4" x14ac:dyDescent="0.2">
      <c r="A16" s="8" t="s">
        <v>13</v>
      </c>
      <c r="B16" s="13">
        <v>233000</v>
      </c>
      <c r="C16" s="13">
        <v>74549.67</v>
      </c>
      <c r="D16" s="14">
        <v>74549.67</v>
      </c>
    </row>
    <row r="17" spans="1:4" x14ac:dyDescent="0.2">
      <c r="A17" s="8" t="s">
        <v>14</v>
      </c>
      <c r="B17" s="13">
        <v>307500</v>
      </c>
      <c r="C17" s="13">
        <v>77879.05</v>
      </c>
      <c r="D17" s="14">
        <v>77879.05</v>
      </c>
    </row>
    <row r="18" spans="1:4" x14ac:dyDescent="0.2">
      <c r="A18" s="8" t="s">
        <v>9</v>
      </c>
      <c r="B18" s="13">
        <v>265897.93</v>
      </c>
      <c r="C18" s="13">
        <v>214771.45</v>
      </c>
      <c r="D18" s="14">
        <v>214771.45</v>
      </c>
    </row>
    <row r="19" spans="1:4" x14ac:dyDescent="0.2">
      <c r="A19" s="8" t="s">
        <v>15</v>
      </c>
      <c r="B19" s="13">
        <v>37500</v>
      </c>
      <c r="C19" s="13">
        <v>21000</v>
      </c>
      <c r="D19" s="14">
        <v>21000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1321925.6100000001</v>
      </c>
      <c r="D24" s="18">
        <f>D3-D14</f>
        <v>1321925.6100000001</v>
      </c>
    </row>
    <row r="26" spans="1:4" ht="10.95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1321925.6100000001</v>
      </c>
      <c r="D27" s="20">
        <f>SUM(D28:D34)</f>
        <v>1321925.6100000001</v>
      </c>
    </row>
    <row r="28" spans="1:4" x14ac:dyDescent="0.2">
      <c r="A28" s="8" t="s">
        <v>24</v>
      </c>
      <c r="B28" s="21">
        <v>0</v>
      </c>
      <c r="C28" s="21">
        <v>821632.41</v>
      </c>
      <c r="D28" s="22">
        <v>821632.41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0</v>
      </c>
      <c r="D31" s="22">
        <v>0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500293.2</v>
      </c>
      <c r="D34" s="22">
        <v>500293.2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1321925.6100000001</v>
      </c>
      <c r="D39" s="26">
        <f>D27+D35</f>
        <v>1321925.6100000001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 Municipal Atarjea</cp:lastModifiedBy>
  <cp:lastPrinted>2018-07-16T14:09:31Z</cp:lastPrinted>
  <dcterms:created xsi:type="dcterms:W3CDTF">2017-12-20T04:54:53Z</dcterms:created>
  <dcterms:modified xsi:type="dcterms:W3CDTF">2026-07-15T17:28:44Z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